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hesis\Digital appendices\App.1-climate data\"/>
    </mc:Choice>
  </mc:AlternateContent>
  <bookViews>
    <workbookView xWindow="240" yWindow="-135" windowWidth="12255" windowHeight="11055" xr2:uid="{00000000-000D-0000-FFFF-FFFF00000000}"/>
  </bookViews>
  <sheets>
    <sheet name="Tabelle1" sheetId="1" r:id="rId1"/>
    <sheet name="Tabelle2" sheetId="2" r:id="rId2"/>
    <sheet name="Tabelle3" sheetId="3" r:id="rId3"/>
  </sheets>
  <calcPr calcId="171027"/>
</workbook>
</file>

<file path=xl/calcChain.xml><?xml version="1.0" encoding="utf-8"?>
<calcChain xmlns="http://schemas.openxmlformats.org/spreadsheetml/2006/main">
  <c r="E48" i="1" l="1"/>
  <c r="F48" i="1" l="1"/>
  <c r="F23" i="1" l="1"/>
  <c r="E23" i="1"/>
</calcChain>
</file>

<file path=xl/sharedStrings.xml><?xml version="1.0" encoding="utf-8"?>
<sst xmlns="http://schemas.openxmlformats.org/spreadsheetml/2006/main" count="53" uniqueCount="41">
  <si>
    <t>Name</t>
  </si>
  <si>
    <t>X</t>
  </si>
  <si>
    <t>Y</t>
  </si>
  <si>
    <t>Zacatecas</t>
  </si>
  <si>
    <t>P_mean_tot</t>
  </si>
  <si>
    <t>POINT_X</t>
  </si>
  <si>
    <t>POINT_Y</t>
  </si>
  <si>
    <t>POINT_Z</t>
  </si>
  <si>
    <t>Temp_mean_</t>
  </si>
  <si>
    <t>RASTERVALU</t>
  </si>
  <si>
    <t>24021</t>
  </si>
  <si>
    <t>24034</t>
  </si>
  <si>
    <t>24038</t>
  </si>
  <si>
    <t>24046</t>
  </si>
  <si>
    <t>24061</t>
  </si>
  <si>
    <t>24071</t>
  </si>
  <si>
    <t>24075</t>
  </si>
  <si>
    <t>24078</t>
  </si>
  <si>
    <t>24098</t>
  </si>
  <si>
    <t>24101</t>
  </si>
  <si>
    <t>24163</t>
  </si>
  <si>
    <t>24004</t>
  </si>
  <si>
    <t>24024</t>
  </si>
  <si>
    <t>24042</t>
  </si>
  <si>
    <t>24069</t>
  </si>
  <si>
    <t>24081</t>
  </si>
  <si>
    <t>24106</t>
  </si>
  <si>
    <t>24153</t>
  </si>
  <si>
    <t>24179</t>
  </si>
  <si>
    <t>24197</t>
  </si>
  <si>
    <t>not included due to uncertain location or not active</t>
  </si>
  <si>
    <t>Z [m asl]</t>
  </si>
  <si>
    <t>Station ID</t>
  </si>
  <si>
    <t>T [°C]</t>
  </si>
  <si>
    <t>N [mm/a]</t>
  </si>
  <si>
    <t>mean value</t>
  </si>
  <si>
    <t>San Luis Potosí</t>
  </si>
  <si>
    <t>mean values for the period 1981 to 2010</t>
  </si>
  <si>
    <t>mean values for the period 1991 to 2011</t>
  </si>
  <si>
    <t xml:space="preserve">Climate stations </t>
  </si>
  <si>
    <t>publicly available information (SMN 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</si>
</sst>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/>
    <xf numFmtId="3" fontId="0" fillId="0" borderId="0" xfId="0" applyNumberFormat="1"/>
    <xf numFmtId="0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18" fillId="0" borderId="0" xfId="0" applyFont="1"/>
    <xf numFmtId="0" fontId="19" fillId="0" borderId="0" xfId="0" applyFont="1"/>
    <xf numFmtId="0" fontId="20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5"/>
  <sheetViews>
    <sheetView tabSelected="1" workbookViewId="0">
      <selection activeCell="H7" sqref="H7"/>
    </sheetView>
  </sheetViews>
  <sheetFormatPr baseColWidth="10" defaultRowHeight="15" x14ac:dyDescent="0.25"/>
  <cols>
    <col min="2" max="2" width="12.28515625" bestFit="1" customWidth="1"/>
    <col min="3" max="3" width="11.5703125" bestFit="1" customWidth="1"/>
  </cols>
  <sheetData>
    <row r="1" spans="1:6" s="1" customFormat="1" ht="18.75" x14ac:dyDescent="0.3">
      <c r="A1" s="8" t="s">
        <v>39</v>
      </c>
    </row>
    <row r="2" spans="1:6" s="1" customFormat="1" x14ac:dyDescent="0.25">
      <c r="A2" s="1" t="s">
        <v>40</v>
      </c>
    </row>
    <row r="3" spans="1:6" s="1" customFormat="1" x14ac:dyDescent="0.25"/>
    <row r="4" spans="1:6" s="1" customFormat="1" ht="15.75" x14ac:dyDescent="0.25">
      <c r="A4" s="6" t="s">
        <v>3</v>
      </c>
    </row>
    <row r="5" spans="1:6" s="1" customFormat="1" ht="15.75" x14ac:dyDescent="0.25">
      <c r="A5" s="7" t="s">
        <v>37</v>
      </c>
    </row>
    <row r="6" spans="1:6" x14ac:dyDescent="0.25">
      <c r="A6" s="1" t="s">
        <v>32</v>
      </c>
      <c r="B6" s="1" t="s">
        <v>1</v>
      </c>
      <c r="C6" s="1" t="s">
        <v>2</v>
      </c>
      <c r="D6" s="1" t="s">
        <v>31</v>
      </c>
      <c r="E6" s="1" t="s">
        <v>33</v>
      </c>
      <c r="F6" s="1" t="s">
        <v>34</v>
      </c>
    </row>
    <row r="7" spans="1:6" x14ac:dyDescent="0.25">
      <c r="A7" s="1">
        <v>32086</v>
      </c>
      <c r="B7" s="3">
        <v>748834</v>
      </c>
      <c r="C7" s="3">
        <v>2519143</v>
      </c>
      <c r="D7" s="2">
        <v>2352</v>
      </c>
      <c r="E7" s="1">
        <v>15.6</v>
      </c>
      <c r="F7" s="1">
        <v>517.5</v>
      </c>
    </row>
    <row r="8" spans="1:6" x14ac:dyDescent="0.25">
      <c r="A8" s="1">
        <v>32047</v>
      </c>
      <c r="B8" s="3">
        <v>757655</v>
      </c>
      <c r="C8" s="3">
        <v>2539173</v>
      </c>
      <c r="D8" s="2">
        <v>2173</v>
      </c>
      <c r="E8" s="1">
        <v>16.3</v>
      </c>
      <c r="F8" s="1">
        <v>414.7</v>
      </c>
    </row>
    <row r="9" spans="1:6" x14ac:dyDescent="0.25">
      <c r="A9" s="1">
        <v>32031</v>
      </c>
      <c r="B9" s="3">
        <v>749800</v>
      </c>
      <c r="C9" s="3">
        <v>2521098</v>
      </c>
      <c r="D9" s="2">
        <v>2600</v>
      </c>
      <c r="E9" s="1">
        <v>14.4</v>
      </c>
      <c r="F9" s="1">
        <v>348.3</v>
      </c>
    </row>
    <row r="10" spans="1:6" x14ac:dyDescent="0.25">
      <c r="A10" s="1">
        <v>32020</v>
      </c>
      <c r="B10" s="3">
        <v>715907</v>
      </c>
      <c r="C10" s="3">
        <v>2564334</v>
      </c>
      <c r="D10" s="2">
        <v>2201</v>
      </c>
      <c r="E10" s="1">
        <v>17.7</v>
      </c>
      <c r="F10" s="1">
        <v>433.5</v>
      </c>
    </row>
    <row r="11" spans="1:6" x14ac:dyDescent="0.25">
      <c r="A11" s="1">
        <v>32018</v>
      </c>
      <c r="B11" s="3">
        <v>693424</v>
      </c>
      <c r="C11" s="3">
        <v>2575963</v>
      </c>
      <c r="D11" s="2">
        <v>2096</v>
      </c>
      <c r="E11" s="1">
        <v>16.2</v>
      </c>
      <c r="F11" s="1">
        <v>412.7</v>
      </c>
    </row>
    <row r="12" spans="1:6" x14ac:dyDescent="0.25">
      <c r="A12" s="1">
        <v>32003</v>
      </c>
      <c r="B12" s="3">
        <v>740043</v>
      </c>
      <c r="C12" s="3">
        <v>2535312</v>
      </c>
      <c r="D12" s="2">
        <v>2097</v>
      </c>
      <c r="E12" s="1">
        <v>15.6</v>
      </c>
      <c r="F12" s="1">
        <v>409.8</v>
      </c>
    </row>
    <row r="13" spans="1:6" x14ac:dyDescent="0.25">
      <c r="A13" s="1">
        <v>32099</v>
      </c>
      <c r="B13" s="3">
        <v>729500</v>
      </c>
      <c r="C13" s="3">
        <v>2502837</v>
      </c>
      <c r="D13" s="2">
        <v>2119</v>
      </c>
      <c r="E13" s="1">
        <v>16.600000000000001</v>
      </c>
      <c r="F13" s="1">
        <v>415.2</v>
      </c>
    </row>
    <row r="14" spans="1:6" x14ac:dyDescent="0.25">
      <c r="A14" s="1">
        <v>32119</v>
      </c>
      <c r="B14" s="3">
        <v>727185</v>
      </c>
      <c r="C14" s="3">
        <v>2495171</v>
      </c>
      <c r="D14" s="2">
        <v>2092</v>
      </c>
      <c r="E14" s="1">
        <v>16.2</v>
      </c>
      <c r="F14" s="1">
        <v>494</v>
      </c>
    </row>
    <row r="15" spans="1:6" x14ac:dyDescent="0.25">
      <c r="A15" s="1">
        <v>32121</v>
      </c>
      <c r="B15" s="3">
        <v>756051</v>
      </c>
      <c r="C15" s="3">
        <v>2517662</v>
      </c>
      <c r="D15" s="2">
        <v>2262</v>
      </c>
      <c r="E15" s="1">
        <v>16.7</v>
      </c>
      <c r="F15" s="1">
        <v>438.6</v>
      </c>
    </row>
    <row r="16" spans="1:6" x14ac:dyDescent="0.25">
      <c r="A16" s="1">
        <v>32131</v>
      </c>
      <c r="B16" s="3">
        <v>757332</v>
      </c>
      <c r="C16" s="3">
        <v>2507742</v>
      </c>
      <c r="D16" s="2">
        <v>2266</v>
      </c>
      <c r="E16" s="1">
        <v>14.9</v>
      </c>
      <c r="F16" s="1">
        <v>446.1</v>
      </c>
    </row>
    <row r="17" spans="1:7" x14ac:dyDescent="0.25">
      <c r="A17" s="1">
        <v>32137</v>
      </c>
      <c r="B17" s="3">
        <v>748153</v>
      </c>
      <c r="C17" s="3">
        <v>2572315</v>
      </c>
      <c r="D17" s="2">
        <v>2072</v>
      </c>
      <c r="E17" s="1">
        <v>16.600000000000001</v>
      </c>
      <c r="F17" s="1">
        <v>375.9</v>
      </c>
    </row>
    <row r="18" spans="1:7" x14ac:dyDescent="0.25">
      <c r="A18" s="1">
        <v>32172</v>
      </c>
      <c r="B18" s="3">
        <v>708422</v>
      </c>
      <c r="C18" s="3">
        <v>2594782</v>
      </c>
      <c r="D18" s="2">
        <v>2022</v>
      </c>
      <c r="E18" s="1">
        <v>16.7</v>
      </c>
      <c r="F18" s="1">
        <v>364.3</v>
      </c>
    </row>
    <row r="19" spans="1:7" x14ac:dyDescent="0.25">
      <c r="A19" s="1">
        <v>32176</v>
      </c>
      <c r="B19" s="3">
        <v>756692</v>
      </c>
      <c r="C19" s="3">
        <v>2527060</v>
      </c>
      <c r="D19" s="2">
        <v>2318</v>
      </c>
      <c r="E19" s="1">
        <v>16.2</v>
      </c>
      <c r="F19" s="1">
        <v>421</v>
      </c>
    </row>
    <row r="20" spans="1:7" x14ac:dyDescent="0.25">
      <c r="A20" s="1">
        <v>32026</v>
      </c>
      <c r="B20" s="3">
        <v>705328</v>
      </c>
      <c r="C20" s="3">
        <v>2505355</v>
      </c>
      <c r="D20" s="2">
        <v>2000</v>
      </c>
      <c r="E20" s="1">
        <v>17.7</v>
      </c>
      <c r="F20" s="1">
        <v>495.7</v>
      </c>
    </row>
    <row r="21" spans="1:7" x14ac:dyDescent="0.25">
      <c r="A21" s="1">
        <v>32053</v>
      </c>
      <c r="B21" s="3">
        <v>693535</v>
      </c>
      <c r="C21" s="3">
        <v>2536551</v>
      </c>
      <c r="D21" s="2">
        <v>2236</v>
      </c>
      <c r="E21" s="1">
        <v>15.7</v>
      </c>
      <c r="F21" s="1">
        <v>491.5</v>
      </c>
    </row>
    <row r="22" spans="1:7" x14ac:dyDescent="0.25">
      <c r="A22" s="1">
        <v>32142</v>
      </c>
      <c r="B22" s="1">
        <v>766730</v>
      </c>
      <c r="C22" s="1">
        <v>2595786</v>
      </c>
      <c r="D22" s="1">
        <v>2030</v>
      </c>
      <c r="E22" s="1">
        <v>16.600000000000001</v>
      </c>
      <c r="F22" s="1">
        <v>403.2</v>
      </c>
    </row>
    <row r="23" spans="1:7" s="1" customFormat="1" x14ac:dyDescent="0.25">
      <c r="E23" s="4">
        <f>AVERAGE(E7:E22)</f>
        <v>16.231249999999996</v>
      </c>
      <c r="F23" s="4">
        <f>AVERAGE(F7:F22)</f>
        <v>430.12499999999994</v>
      </c>
      <c r="G23" s="1" t="s">
        <v>35</v>
      </c>
    </row>
    <row r="25" spans="1:7" ht="15.75" x14ac:dyDescent="0.25">
      <c r="A25" s="6" t="s">
        <v>36</v>
      </c>
    </row>
    <row r="26" spans="1:7" s="1" customFormat="1" ht="15.75" x14ac:dyDescent="0.25">
      <c r="A26" s="7" t="s">
        <v>38</v>
      </c>
    </row>
    <row r="27" spans="1:7" x14ac:dyDescent="0.25">
      <c r="A27" s="1" t="s">
        <v>32</v>
      </c>
      <c r="B27" s="1" t="s">
        <v>1</v>
      </c>
      <c r="C27" s="1" t="s">
        <v>2</v>
      </c>
      <c r="D27" s="1" t="s">
        <v>31</v>
      </c>
      <c r="E27" s="1" t="s">
        <v>33</v>
      </c>
      <c r="F27" s="1" t="s">
        <v>34</v>
      </c>
    </row>
    <row r="28" spans="1:7" x14ac:dyDescent="0.25">
      <c r="A28" s="3">
        <v>24021</v>
      </c>
      <c r="B28" s="5">
        <v>-101.129444444</v>
      </c>
      <c r="C28" s="5">
        <v>22.668611111000001</v>
      </c>
      <c r="D28" s="4">
        <v>1837</v>
      </c>
      <c r="E28" s="4">
        <v>10.39</v>
      </c>
      <c r="F28" s="4">
        <v>403.5</v>
      </c>
    </row>
    <row r="29" spans="1:7" x14ac:dyDescent="0.25">
      <c r="A29" s="3">
        <v>24034</v>
      </c>
      <c r="B29" s="5">
        <v>-100.584444444</v>
      </c>
      <c r="C29" s="5">
        <v>21.937777778000001</v>
      </c>
      <c r="D29" s="4">
        <v>1876</v>
      </c>
      <c r="E29" s="4">
        <v>13.17</v>
      </c>
      <c r="F29" s="4">
        <v>780.1</v>
      </c>
    </row>
    <row r="30" spans="1:7" x14ac:dyDescent="0.25">
      <c r="A30" s="3">
        <v>24038</v>
      </c>
      <c r="B30" s="5">
        <v>-101.083333333</v>
      </c>
      <c r="C30" s="5">
        <v>22.45</v>
      </c>
      <c r="D30" s="4">
        <v>1788</v>
      </c>
      <c r="E30" s="4">
        <v>12.41</v>
      </c>
      <c r="F30" s="4">
        <v>148.9</v>
      </c>
    </row>
    <row r="31" spans="1:7" x14ac:dyDescent="0.25">
      <c r="A31" s="3">
        <v>24046</v>
      </c>
      <c r="B31" s="5">
        <v>-100.76222222200001</v>
      </c>
      <c r="C31" s="5">
        <v>21.849722222</v>
      </c>
      <c r="D31" s="4">
        <v>1743</v>
      </c>
      <c r="E31" s="4">
        <v>13.39</v>
      </c>
      <c r="F31" s="4">
        <v>319</v>
      </c>
    </row>
    <row r="32" spans="1:7" x14ac:dyDescent="0.25">
      <c r="A32" s="3">
        <v>24061</v>
      </c>
      <c r="B32" s="5">
        <v>-101.17666666700001</v>
      </c>
      <c r="C32" s="5">
        <v>22.319722221999999</v>
      </c>
      <c r="D32" s="4">
        <v>1908</v>
      </c>
      <c r="E32" s="4">
        <v>19.2</v>
      </c>
      <c r="F32" s="4">
        <v>317.8</v>
      </c>
    </row>
    <row r="33" spans="1:7" x14ac:dyDescent="0.25">
      <c r="A33" s="3">
        <v>24071</v>
      </c>
      <c r="B33" s="5">
        <v>-100.553055556</v>
      </c>
      <c r="C33" s="5">
        <v>22.247777778</v>
      </c>
      <c r="D33" s="4">
        <v>1465</v>
      </c>
      <c r="E33" s="4">
        <v>15.01</v>
      </c>
      <c r="F33" s="4">
        <v>708.7</v>
      </c>
    </row>
    <row r="34" spans="1:7" x14ac:dyDescent="0.25">
      <c r="A34" s="3">
        <v>24075</v>
      </c>
      <c r="B34" s="5">
        <v>-100.736111111</v>
      </c>
      <c r="C34" s="5">
        <v>21.797499999999999</v>
      </c>
      <c r="D34" s="4">
        <v>1730</v>
      </c>
      <c r="E34" s="4">
        <v>12.99</v>
      </c>
      <c r="F34" s="4">
        <v>383.3</v>
      </c>
    </row>
    <row r="35" spans="1:7" x14ac:dyDescent="0.25">
      <c r="A35" s="3">
        <v>24078</v>
      </c>
      <c r="B35" s="5">
        <v>-101.267777778</v>
      </c>
      <c r="C35" s="5">
        <v>21.873611110999999</v>
      </c>
      <c r="D35" s="4">
        <v>2221</v>
      </c>
      <c r="E35" s="4">
        <v>10.61</v>
      </c>
      <c r="F35" s="4">
        <v>397.6</v>
      </c>
    </row>
    <row r="36" spans="1:7" x14ac:dyDescent="0.25">
      <c r="A36" s="3">
        <v>24098</v>
      </c>
      <c r="B36" s="5">
        <v>-100.915555556</v>
      </c>
      <c r="C36" s="5">
        <v>22.671666667</v>
      </c>
      <c r="D36" s="4">
        <v>1629</v>
      </c>
      <c r="E36" s="4">
        <v>12.27</v>
      </c>
      <c r="F36" s="4">
        <v>240</v>
      </c>
    </row>
    <row r="37" spans="1:7" x14ac:dyDescent="0.25">
      <c r="A37" s="3">
        <v>24101</v>
      </c>
      <c r="B37" s="5">
        <v>-100.93333333299999</v>
      </c>
      <c r="C37" s="5">
        <v>21.803888889</v>
      </c>
      <c r="D37" s="4">
        <v>1831</v>
      </c>
      <c r="E37" s="4">
        <v>13.26</v>
      </c>
      <c r="F37" s="4">
        <v>430.8</v>
      </c>
    </row>
    <row r="38" spans="1:7" x14ac:dyDescent="0.25">
      <c r="A38" s="3">
        <v>24163</v>
      </c>
      <c r="B38" s="5">
        <v>-101.115833333</v>
      </c>
      <c r="C38" s="5">
        <v>21.838055556</v>
      </c>
      <c r="D38" s="4">
        <v>1958</v>
      </c>
      <c r="E38" s="4">
        <v>12.61</v>
      </c>
      <c r="F38" s="4">
        <v>353.4</v>
      </c>
    </row>
    <row r="39" spans="1:7" x14ac:dyDescent="0.25">
      <c r="A39" s="3">
        <v>24004</v>
      </c>
      <c r="B39" s="5">
        <v>-100.655277778</v>
      </c>
      <c r="C39" s="5">
        <v>22.245000000000001</v>
      </c>
      <c r="D39" s="4">
        <v>1629</v>
      </c>
      <c r="E39" s="4">
        <v>18.8</v>
      </c>
      <c r="F39" s="4">
        <v>595.17999999999995</v>
      </c>
    </row>
    <row r="40" spans="1:7" x14ac:dyDescent="0.25">
      <c r="A40" s="3">
        <v>24024</v>
      </c>
      <c r="B40" s="5">
        <v>-101.11527777800001</v>
      </c>
      <c r="C40" s="5">
        <v>22.090555556000002</v>
      </c>
      <c r="D40" s="4">
        <v>2110</v>
      </c>
      <c r="E40" s="4">
        <v>17.09</v>
      </c>
      <c r="F40" s="4">
        <v>424.96</v>
      </c>
    </row>
    <row r="41" spans="1:7" x14ac:dyDescent="0.25">
      <c r="A41" s="3">
        <v>24042</v>
      </c>
      <c r="B41" s="5">
        <v>-101.125</v>
      </c>
      <c r="C41" s="5">
        <v>22.28</v>
      </c>
      <c r="D41" s="4">
        <v>2018</v>
      </c>
      <c r="E41" s="4">
        <v>16.79</v>
      </c>
      <c r="F41" s="4">
        <v>404.99</v>
      </c>
    </row>
    <row r="42" spans="1:7" x14ac:dyDescent="0.25">
      <c r="A42" s="3">
        <v>24069</v>
      </c>
      <c r="B42" s="5">
        <v>-100.97722222199999</v>
      </c>
      <c r="C42" s="5">
        <v>22.152777778000001</v>
      </c>
      <c r="D42" s="4">
        <v>1881</v>
      </c>
      <c r="E42" s="4">
        <v>18.32</v>
      </c>
      <c r="F42" s="4">
        <v>389.9</v>
      </c>
    </row>
    <row r="43" spans="1:7" x14ac:dyDescent="0.25">
      <c r="A43" s="3">
        <v>24081</v>
      </c>
      <c r="B43" s="5">
        <v>-100.940833333</v>
      </c>
      <c r="C43" s="5">
        <v>22.183055555999999</v>
      </c>
      <c r="D43" s="4">
        <v>1853</v>
      </c>
      <c r="E43" s="4">
        <v>17.75</v>
      </c>
      <c r="F43" s="4">
        <v>357.3</v>
      </c>
    </row>
    <row r="44" spans="1:7" x14ac:dyDescent="0.25">
      <c r="A44" s="3">
        <v>24106</v>
      </c>
      <c r="B44" s="5">
        <v>-100.73194444400001</v>
      </c>
      <c r="C44" s="5">
        <v>22.037500000000001</v>
      </c>
      <c r="D44" s="4">
        <v>1994</v>
      </c>
      <c r="E44" s="4">
        <v>17.89</v>
      </c>
      <c r="F44" s="4">
        <v>305.73</v>
      </c>
    </row>
    <row r="45" spans="1:7" x14ac:dyDescent="0.25">
      <c r="A45" s="3">
        <v>24153</v>
      </c>
      <c r="B45" s="5">
        <v>-100.91166666700001</v>
      </c>
      <c r="C45" s="5">
        <v>22.245000000000001</v>
      </c>
      <c r="D45" s="4">
        <v>1842</v>
      </c>
      <c r="E45" s="4">
        <v>17.989999999999998</v>
      </c>
      <c r="F45" s="4">
        <v>354.35</v>
      </c>
    </row>
    <row r="46" spans="1:7" x14ac:dyDescent="0.25">
      <c r="A46" s="3">
        <v>24179</v>
      </c>
      <c r="B46" s="5">
        <v>-100.71</v>
      </c>
      <c r="C46" s="5">
        <v>22.098333332999999</v>
      </c>
      <c r="D46" s="4">
        <v>2068</v>
      </c>
      <c r="E46" s="4">
        <v>15.17</v>
      </c>
      <c r="F46" s="4">
        <v>415.71</v>
      </c>
    </row>
    <row r="47" spans="1:7" x14ac:dyDescent="0.25">
      <c r="A47" s="3">
        <v>24197</v>
      </c>
      <c r="B47" s="5">
        <v>-100.886666667</v>
      </c>
      <c r="C47" s="5">
        <v>22.4</v>
      </c>
      <c r="D47" s="4">
        <v>1839</v>
      </c>
      <c r="E47" s="4">
        <v>18.399999999999999</v>
      </c>
      <c r="F47" s="4">
        <v>311.12</v>
      </c>
    </row>
    <row r="48" spans="1:7" x14ac:dyDescent="0.25">
      <c r="E48" s="4">
        <f>AVERAGE(E28:E47)</f>
        <v>15.1755</v>
      </c>
      <c r="F48" s="4">
        <f>AVERAGE(F28:F47)</f>
        <v>402.11700000000002</v>
      </c>
      <c r="G48" s="1" t="s">
        <v>35</v>
      </c>
    </row>
    <row r="49" spans="1:1" s="1" customFormat="1" x14ac:dyDescent="0.25"/>
    <row r="50" spans="1:1" x14ac:dyDescent="0.25">
      <c r="A50" s="4" t="s">
        <v>30</v>
      </c>
    </row>
    <row r="51" spans="1:1" x14ac:dyDescent="0.25">
      <c r="A51">
        <v>24111</v>
      </c>
    </row>
    <row r="52" spans="1:1" x14ac:dyDescent="0.25">
      <c r="A52">
        <v>24112</v>
      </c>
    </row>
    <row r="53" spans="1:1" x14ac:dyDescent="0.25">
      <c r="A53">
        <v>24155</v>
      </c>
    </row>
    <row r="54" spans="1:1" x14ac:dyDescent="0.25">
      <c r="A54">
        <v>24102</v>
      </c>
    </row>
    <row r="55" spans="1:1" x14ac:dyDescent="0.25">
      <c r="A55">
        <v>24070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1"/>
  <sheetViews>
    <sheetView workbookViewId="0">
      <selection sqref="A1:F21"/>
    </sheetView>
  </sheetViews>
  <sheetFormatPr baseColWidth="10" defaultRowHeight="15" x14ac:dyDescent="0.25"/>
  <cols>
    <col min="1" max="1" width="6.28515625" bestFit="1" customWidth="1"/>
  </cols>
  <sheetData>
    <row r="1" spans="1:6" x14ac:dyDescent="0.25">
      <c r="A1" t="s">
        <v>0</v>
      </c>
      <c r="B1" t="s">
        <v>4</v>
      </c>
      <c r="C1" t="s">
        <v>5</v>
      </c>
      <c r="D1" t="s">
        <v>6</v>
      </c>
      <c r="E1" t="s">
        <v>7</v>
      </c>
      <c r="F1" t="s">
        <v>8</v>
      </c>
    </row>
    <row r="2" spans="1:6" x14ac:dyDescent="0.25">
      <c r="A2">
        <v>24021</v>
      </c>
      <c r="B2">
        <v>403.5</v>
      </c>
      <c r="C2">
        <v>-101.129444444</v>
      </c>
      <c r="D2">
        <v>22.668611111000001</v>
      </c>
      <c r="E2">
        <v>0</v>
      </c>
      <c r="F2">
        <v>10.39</v>
      </c>
    </row>
    <row r="3" spans="1:6" x14ac:dyDescent="0.25">
      <c r="A3">
        <v>24034</v>
      </c>
      <c r="B3">
        <v>780.1</v>
      </c>
      <c r="C3">
        <v>-100.584444444</v>
      </c>
      <c r="D3">
        <v>21.937777778000001</v>
      </c>
      <c r="E3">
        <v>0</v>
      </c>
      <c r="F3">
        <v>13.17</v>
      </c>
    </row>
    <row r="4" spans="1:6" x14ac:dyDescent="0.25">
      <c r="A4">
        <v>24038</v>
      </c>
      <c r="B4">
        <v>148.9</v>
      </c>
      <c r="C4">
        <v>-101.083333333</v>
      </c>
      <c r="D4">
        <v>22.4499999999999</v>
      </c>
      <c r="E4">
        <v>0</v>
      </c>
      <c r="F4">
        <v>12.41</v>
      </c>
    </row>
    <row r="5" spans="1:6" x14ac:dyDescent="0.25">
      <c r="A5">
        <v>24046</v>
      </c>
      <c r="B5">
        <v>319</v>
      </c>
      <c r="C5">
        <v>-100.76222222200001</v>
      </c>
      <c r="D5">
        <v>21.849722222</v>
      </c>
      <c r="E5">
        <v>0</v>
      </c>
      <c r="F5">
        <v>13.39</v>
      </c>
    </row>
    <row r="6" spans="1:6" x14ac:dyDescent="0.25">
      <c r="A6">
        <v>24061</v>
      </c>
      <c r="B6">
        <v>317.8</v>
      </c>
      <c r="C6">
        <v>-101.17666666700001</v>
      </c>
      <c r="D6">
        <v>22.3197222219999</v>
      </c>
      <c r="E6">
        <v>0</v>
      </c>
      <c r="F6">
        <v>19.1999999999999</v>
      </c>
    </row>
    <row r="7" spans="1:6" x14ac:dyDescent="0.25">
      <c r="A7">
        <v>24071</v>
      </c>
      <c r="B7">
        <v>708.7</v>
      </c>
      <c r="C7">
        <v>-100.553055556</v>
      </c>
      <c r="D7">
        <v>22.247777778</v>
      </c>
      <c r="E7">
        <v>0</v>
      </c>
      <c r="F7">
        <v>15.01</v>
      </c>
    </row>
    <row r="8" spans="1:6" x14ac:dyDescent="0.25">
      <c r="A8">
        <v>24075</v>
      </c>
      <c r="B8">
        <v>383.3</v>
      </c>
      <c r="C8">
        <v>-100.736111111</v>
      </c>
      <c r="D8">
        <v>21.7974999999999</v>
      </c>
      <c r="E8">
        <v>0</v>
      </c>
      <c r="F8">
        <v>12.99</v>
      </c>
    </row>
    <row r="9" spans="1:6" x14ac:dyDescent="0.25">
      <c r="A9">
        <v>24078</v>
      </c>
      <c r="B9">
        <v>397.6</v>
      </c>
      <c r="C9">
        <v>-101.267777778</v>
      </c>
      <c r="D9">
        <v>21.873611110999899</v>
      </c>
      <c r="E9">
        <v>0</v>
      </c>
      <c r="F9">
        <v>10.6099999999999</v>
      </c>
    </row>
    <row r="10" spans="1:6" x14ac:dyDescent="0.25">
      <c r="A10">
        <v>24098</v>
      </c>
      <c r="B10">
        <v>240</v>
      </c>
      <c r="C10">
        <v>-100.915555556</v>
      </c>
      <c r="D10">
        <v>22.671666667</v>
      </c>
      <c r="E10">
        <v>0</v>
      </c>
      <c r="F10">
        <v>12.27</v>
      </c>
    </row>
    <row r="11" spans="1:6" x14ac:dyDescent="0.25">
      <c r="A11">
        <v>24101</v>
      </c>
      <c r="B11">
        <v>430.8</v>
      </c>
      <c r="C11">
        <v>-100.933333332999</v>
      </c>
      <c r="D11">
        <v>21.803888889</v>
      </c>
      <c r="E11">
        <v>0</v>
      </c>
      <c r="F11">
        <v>13.26</v>
      </c>
    </row>
    <row r="12" spans="1:6" x14ac:dyDescent="0.25">
      <c r="A12">
        <v>24163</v>
      </c>
      <c r="B12">
        <v>353.39999999999901</v>
      </c>
      <c r="C12">
        <v>-101.115833333</v>
      </c>
      <c r="D12">
        <v>21.838055556</v>
      </c>
      <c r="E12">
        <v>0</v>
      </c>
      <c r="F12">
        <v>12.6099999999999</v>
      </c>
    </row>
    <row r="13" spans="1:6" x14ac:dyDescent="0.25">
      <c r="A13">
        <v>24004</v>
      </c>
      <c r="B13">
        <v>595.17999999999904</v>
      </c>
      <c r="C13">
        <v>-100.655277778</v>
      </c>
      <c r="D13">
        <v>22.245000000000001</v>
      </c>
      <c r="E13">
        <v>0</v>
      </c>
      <c r="F13">
        <v>18.8</v>
      </c>
    </row>
    <row r="14" spans="1:6" x14ac:dyDescent="0.25">
      <c r="A14">
        <v>24024</v>
      </c>
      <c r="B14">
        <v>424.95999999999901</v>
      </c>
      <c r="C14">
        <v>-101.11527777800001</v>
      </c>
      <c r="D14">
        <v>22.090555556000002</v>
      </c>
      <c r="E14">
        <v>0</v>
      </c>
      <c r="F14">
        <v>17.09</v>
      </c>
    </row>
    <row r="15" spans="1:6" x14ac:dyDescent="0.25">
      <c r="A15">
        <v>24042</v>
      </c>
      <c r="B15">
        <v>404.99</v>
      </c>
      <c r="C15">
        <v>-101.125</v>
      </c>
      <c r="D15">
        <v>22.28</v>
      </c>
      <c r="E15">
        <v>0</v>
      </c>
      <c r="F15">
        <v>16.7899999999999</v>
      </c>
    </row>
    <row r="16" spans="1:6" x14ac:dyDescent="0.25">
      <c r="A16">
        <v>24069</v>
      </c>
      <c r="B16">
        <v>389.89999999999901</v>
      </c>
      <c r="C16">
        <v>-100.977222221999</v>
      </c>
      <c r="D16">
        <v>22.152777778000001</v>
      </c>
      <c r="E16">
        <v>0</v>
      </c>
      <c r="F16">
        <v>18.32</v>
      </c>
    </row>
    <row r="17" spans="1:6" x14ac:dyDescent="0.25">
      <c r="A17">
        <v>24081</v>
      </c>
      <c r="B17">
        <v>357.3</v>
      </c>
      <c r="C17">
        <v>-100.940833333</v>
      </c>
      <c r="D17">
        <v>22.1830555559999</v>
      </c>
      <c r="E17">
        <v>0</v>
      </c>
      <c r="F17">
        <v>17.75</v>
      </c>
    </row>
    <row r="18" spans="1:6" x14ac:dyDescent="0.25">
      <c r="A18">
        <v>24106</v>
      </c>
      <c r="B18">
        <v>305.73</v>
      </c>
      <c r="C18">
        <v>-100.73194444400001</v>
      </c>
      <c r="D18">
        <v>22.037500000000001</v>
      </c>
      <c r="E18">
        <v>0</v>
      </c>
      <c r="F18">
        <v>17.89</v>
      </c>
    </row>
    <row r="19" spans="1:6" x14ac:dyDescent="0.25">
      <c r="A19">
        <v>24153</v>
      </c>
      <c r="B19">
        <v>354.35</v>
      </c>
      <c r="C19">
        <v>-100.91166666700001</v>
      </c>
      <c r="D19">
        <v>22.245000000000001</v>
      </c>
      <c r="E19">
        <v>0</v>
      </c>
      <c r="F19">
        <v>17.989999999999899</v>
      </c>
    </row>
    <row r="20" spans="1:6" x14ac:dyDescent="0.25">
      <c r="A20">
        <v>24179</v>
      </c>
      <c r="B20">
        <v>415.70999999999901</v>
      </c>
      <c r="C20">
        <v>-100.709999999999</v>
      </c>
      <c r="D20">
        <v>22.0983333329999</v>
      </c>
      <c r="E20">
        <v>0</v>
      </c>
      <c r="F20">
        <v>15.17</v>
      </c>
    </row>
    <row r="21" spans="1:6" x14ac:dyDescent="0.25">
      <c r="A21">
        <v>24197</v>
      </c>
      <c r="B21">
        <v>311.12</v>
      </c>
      <c r="C21">
        <v>-100.886666667</v>
      </c>
      <c r="D21">
        <v>22.399999999999899</v>
      </c>
      <c r="E21">
        <v>0</v>
      </c>
      <c r="F21">
        <v>18.399999999999899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1"/>
  <sheetViews>
    <sheetView workbookViewId="0">
      <selection sqref="A1:F21"/>
    </sheetView>
  </sheetViews>
  <sheetFormatPr baseColWidth="10" defaultRowHeight="15" x14ac:dyDescent="0.25"/>
  <sheetData>
    <row r="1" spans="1:6" x14ac:dyDescent="0.25">
      <c r="A1" s="4" t="s">
        <v>0</v>
      </c>
      <c r="B1" s="4" t="s">
        <v>4</v>
      </c>
      <c r="C1" s="4" t="s">
        <v>5</v>
      </c>
      <c r="D1" s="4" t="s">
        <v>6</v>
      </c>
      <c r="E1" s="4" t="s">
        <v>8</v>
      </c>
      <c r="F1" s="4" t="s">
        <v>9</v>
      </c>
    </row>
    <row r="2" spans="1:6" x14ac:dyDescent="0.25">
      <c r="A2" s="4" t="s">
        <v>10</v>
      </c>
      <c r="B2" s="4">
        <v>403.5</v>
      </c>
      <c r="C2" s="4">
        <v>-101.129444444</v>
      </c>
      <c r="D2" s="4">
        <v>22.668611111000001</v>
      </c>
      <c r="E2" s="4">
        <v>10.39</v>
      </c>
      <c r="F2" s="4">
        <v>1837</v>
      </c>
    </row>
    <row r="3" spans="1:6" x14ac:dyDescent="0.25">
      <c r="A3" s="4" t="s">
        <v>11</v>
      </c>
      <c r="B3" s="4">
        <v>780.1</v>
      </c>
      <c r="C3" s="4">
        <v>-100.584444444</v>
      </c>
      <c r="D3" s="4">
        <v>21.937777778000001</v>
      </c>
      <c r="E3" s="4">
        <v>13.17</v>
      </c>
      <c r="F3" s="4">
        <v>1876</v>
      </c>
    </row>
    <row r="4" spans="1:6" x14ac:dyDescent="0.25">
      <c r="A4" s="4" t="s">
        <v>12</v>
      </c>
      <c r="B4" s="4">
        <v>148.9</v>
      </c>
      <c r="C4" s="4">
        <v>-101.083333333</v>
      </c>
      <c r="D4" s="4">
        <v>22.45</v>
      </c>
      <c r="E4" s="4">
        <v>12.41</v>
      </c>
      <c r="F4" s="4">
        <v>1788</v>
      </c>
    </row>
    <row r="5" spans="1:6" x14ac:dyDescent="0.25">
      <c r="A5" s="4" t="s">
        <v>13</v>
      </c>
      <c r="B5" s="4">
        <v>319</v>
      </c>
      <c r="C5" s="4">
        <v>-100.76222222200001</v>
      </c>
      <c r="D5" s="4">
        <v>21.849722222</v>
      </c>
      <c r="E5" s="4">
        <v>13.39</v>
      </c>
      <c r="F5" s="4">
        <v>1743</v>
      </c>
    </row>
    <row r="6" spans="1:6" x14ac:dyDescent="0.25">
      <c r="A6" s="4" t="s">
        <v>14</v>
      </c>
      <c r="B6" s="4">
        <v>317.8</v>
      </c>
      <c r="C6" s="4">
        <v>-101.17666666700001</v>
      </c>
      <c r="D6" s="4">
        <v>22.319722221999999</v>
      </c>
      <c r="E6" s="4">
        <v>19.2</v>
      </c>
      <c r="F6" s="4">
        <v>1908</v>
      </c>
    </row>
    <row r="7" spans="1:6" x14ac:dyDescent="0.25">
      <c r="A7" s="4" t="s">
        <v>15</v>
      </c>
      <c r="B7" s="4">
        <v>708.7</v>
      </c>
      <c r="C7" s="4">
        <v>-100.553055556</v>
      </c>
      <c r="D7" s="4">
        <v>22.247777778</v>
      </c>
      <c r="E7" s="4">
        <v>15.01</v>
      </c>
      <c r="F7" s="4">
        <v>1465</v>
      </c>
    </row>
    <row r="8" spans="1:6" x14ac:dyDescent="0.25">
      <c r="A8" s="4" t="s">
        <v>16</v>
      </c>
      <c r="B8" s="4">
        <v>383.3</v>
      </c>
      <c r="C8" s="4">
        <v>-100.736111111</v>
      </c>
      <c r="D8" s="4">
        <v>21.797499999999999</v>
      </c>
      <c r="E8" s="4">
        <v>12.99</v>
      </c>
      <c r="F8" s="4">
        <v>1730</v>
      </c>
    </row>
    <row r="9" spans="1:6" x14ac:dyDescent="0.25">
      <c r="A9" s="4" t="s">
        <v>17</v>
      </c>
      <c r="B9" s="4">
        <v>397.6</v>
      </c>
      <c r="C9" s="4">
        <v>-101.267777778</v>
      </c>
      <c r="D9" s="4">
        <v>21.873611110999999</v>
      </c>
      <c r="E9" s="4">
        <v>10.61</v>
      </c>
      <c r="F9" s="4">
        <v>2221</v>
      </c>
    </row>
    <row r="10" spans="1:6" x14ac:dyDescent="0.25">
      <c r="A10" s="4" t="s">
        <v>18</v>
      </c>
      <c r="B10" s="4">
        <v>240</v>
      </c>
      <c r="C10" s="4">
        <v>-100.915555556</v>
      </c>
      <c r="D10" s="4">
        <v>22.671666667</v>
      </c>
      <c r="E10" s="4">
        <v>12.27</v>
      </c>
      <c r="F10" s="4">
        <v>1629</v>
      </c>
    </row>
    <row r="11" spans="1:6" x14ac:dyDescent="0.25">
      <c r="A11" s="4" t="s">
        <v>19</v>
      </c>
      <c r="B11" s="4">
        <v>430.8</v>
      </c>
      <c r="C11" s="4">
        <v>-100.93333333299999</v>
      </c>
      <c r="D11" s="4">
        <v>21.803888889</v>
      </c>
      <c r="E11" s="4">
        <v>13.26</v>
      </c>
      <c r="F11" s="4">
        <v>1831</v>
      </c>
    </row>
    <row r="12" spans="1:6" x14ac:dyDescent="0.25">
      <c r="A12" s="4" t="s">
        <v>20</v>
      </c>
      <c r="B12" s="4">
        <v>353.4</v>
      </c>
      <c r="C12" s="4">
        <v>-101.115833333</v>
      </c>
      <c r="D12" s="4">
        <v>21.838055556</v>
      </c>
      <c r="E12" s="4">
        <v>12.61</v>
      </c>
      <c r="F12" s="4">
        <v>1958</v>
      </c>
    </row>
    <row r="13" spans="1:6" x14ac:dyDescent="0.25">
      <c r="A13" s="4" t="s">
        <v>21</v>
      </c>
      <c r="B13" s="4">
        <v>595.17999999999995</v>
      </c>
      <c r="C13" s="4">
        <v>-100.655277778</v>
      </c>
      <c r="D13" s="4">
        <v>22.245000000000001</v>
      </c>
      <c r="E13" s="4">
        <v>18.8</v>
      </c>
      <c r="F13" s="4">
        <v>1629</v>
      </c>
    </row>
    <row r="14" spans="1:6" x14ac:dyDescent="0.25">
      <c r="A14" s="4" t="s">
        <v>22</v>
      </c>
      <c r="B14" s="4">
        <v>424.96</v>
      </c>
      <c r="C14" s="4">
        <v>-101.11527777800001</v>
      </c>
      <c r="D14" s="4">
        <v>22.090555556000002</v>
      </c>
      <c r="E14" s="4">
        <v>17.09</v>
      </c>
      <c r="F14" s="4">
        <v>2110</v>
      </c>
    </row>
    <row r="15" spans="1:6" x14ac:dyDescent="0.25">
      <c r="A15" s="4" t="s">
        <v>23</v>
      </c>
      <c r="B15" s="4">
        <v>404.99</v>
      </c>
      <c r="C15" s="4">
        <v>-101.125</v>
      </c>
      <c r="D15" s="4">
        <v>22.28</v>
      </c>
      <c r="E15" s="4">
        <v>16.79</v>
      </c>
      <c r="F15" s="4">
        <v>2018</v>
      </c>
    </row>
    <row r="16" spans="1:6" x14ac:dyDescent="0.25">
      <c r="A16" s="4" t="s">
        <v>24</v>
      </c>
      <c r="B16" s="4">
        <v>389.9</v>
      </c>
      <c r="C16" s="4">
        <v>-100.97722222199999</v>
      </c>
      <c r="D16" s="4">
        <v>22.152777778000001</v>
      </c>
      <c r="E16" s="4">
        <v>18.32</v>
      </c>
      <c r="F16" s="4">
        <v>1881</v>
      </c>
    </row>
    <row r="17" spans="1:6" x14ac:dyDescent="0.25">
      <c r="A17" s="4" t="s">
        <v>25</v>
      </c>
      <c r="B17" s="4">
        <v>357.3</v>
      </c>
      <c r="C17" s="4">
        <v>-100.940833333</v>
      </c>
      <c r="D17" s="4">
        <v>22.183055555999999</v>
      </c>
      <c r="E17" s="4">
        <v>17.75</v>
      </c>
      <c r="F17" s="4">
        <v>1853</v>
      </c>
    </row>
    <row r="18" spans="1:6" x14ac:dyDescent="0.25">
      <c r="A18" s="4" t="s">
        <v>26</v>
      </c>
      <c r="B18" s="4">
        <v>305.73</v>
      </c>
      <c r="C18" s="4">
        <v>-100.73194444400001</v>
      </c>
      <c r="D18" s="4">
        <v>22.037500000000001</v>
      </c>
      <c r="E18" s="4">
        <v>17.89</v>
      </c>
      <c r="F18" s="4">
        <v>1994</v>
      </c>
    </row>
    <row r="19" spans="1:6" x14ac:dyDescent="0.25">
      <c r="A19" s="4" t="s">
        <v>27</v>
      </c>
      <c r="B19" s="4">
        <v>354.35</v>
      </c>
      <c r="C19" s="4">
        <v>-100.91166666700001</v>
      </c>
      <c r="D19" s="4">
        <v>22.245000000000001</v>
      </c>
      <c r="E19" s="4">
        <v>17.989999999999998</v>
      </c>
      <c r="F19" s="4">
        <v>1842</v>
      </c>
    </row>
    <row r="20" spans="1:6" x14ac:dyDescent="0.25">
      <c r="A20" s="4" t="s">
        <v>28</v>
      </c>
      <c r="B20" s="4">
        <v>415.71</v>
      </c>
      <c r="C20" s="4">
        <v>-100.71</v>
      </c>
      <c r="D20" s="4">
        <v>22.098333332999999</v>
      </c>
      <c r="E20" s="4">
        <v>15.17</v>
      </c>
      <c r="F20" s="4">
        <v>2068</v>
      </c>
    </row>
    <row r="21" spans="1:6" x14ac:dyDescent="0.25">
      <c r="A21" s="4" t="s">
        <v>29</v>
      </c>
      <c r="B21" s="4">
        <v>311.12</v>
      </c>
      <c r="C21" s="4">
        <v>-100.886666667</v>
      </c>
      <c r="D21" s="4">
        <v>22.4</v>
      </c>
      <c r="E21" s="4">
        <v>18.399999999999999</v>
      </c>
      <c r="F21" s="4">
        <v>1839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Lehrstuhl für Ingenieur- und Hydrogeologie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Krienen</dc:creator>
  <cp:lastModifiedBy>Lisa</cp:lastModifiedBy>
  <dcterms:created xsi:type="dcterms:W3CDTF">2017-07-05T09:30:27Z</dcterms:created>
  <dcterms:modified xsi:type="dcterms:W3CDTF">2017-12-17T11:29:34Z</dcterms:modified>
</cp:coreProperties>
</file>